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ekiba.sharepoint.de/sites/LKB_Fundraising_Kollekten-0Dateiablage/Freigegebene Dokumente/0 KOL - Dateiablage/2026/"/>
    </mc:Choice>
  </mc:AlternateContent>
  <xr:revisionPtr revIDLastSave="61" documentId="8_{A086118C-966C-4DAF-9334-B35954959D3C}" xr6:coauthVersionLast="47" xr6:coauthVersionMax="47" xr10:uidLastSave="{90F7BF46-955A-46BC-9F61-CE1F6E8A9F16}"/>
  <bookViews>
    <workbookView xWindow="28680" yWindow="-120" windowWidth="29040" windowHeight="17520" xr2:uid="{00000000-000D-0000-FFFF-FFFF00000000}"/>
  </bookViews>
  <sheets>
    <sheet name="Kollektenplan" sheetId="2" r:id="rId1"/>
  </sheets>
  <definedNames>
    <definedName name="_xlnm._FilterDatabase" localSheetId="0" hidden="1">Kollektenplan!$A$3:$D$70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2" l="1"/>
  <c r="B65" i="2"/>
  <c r="B67" i="2"/>
  <c r="B64" i="2"/>
  <c r="B63" i="2"/>
  <c r="B62" i="2"/>
  <c r="B58" i="2"/>
  <c r="B56" i="2"/>
  <c r="B51" i="2"/>
  <c r="B49" i="2"/>
  <c r="B48" i="2"/>
  <c r="B45" i="2"/>
  <c r="B43" i="2"/>
  <c r="B41" i="2"/>
  <c r="B38" i="2"/>
  <c r="B36" i="2"/>
  <c r="B33" i="2"/>
  <c r="B30" i="2"/>
  <c r="B27" i="2"/>
  <c r="B26" i="2"/>
  <c r="B24" i="2"/>
  <c r="B21" i="2"/>
  <c r="B20" i="2"/>
  <c r="B16" i="2"/>
  <c r="B14" i="2"/>
  <c r="B12" i="2"/>
  <c r="B10" i="2"/>
  <c r="B7" i="2"/>
</calcChain>
</file>

<file path=xl/sharedStrings.xml><?xml version="1.0" encoding="utf-8"?>
<sst xmlns="http://schemas.openxmlformats.org/spreadsheetml/2006/main" count="173" uniqueCount="169">
  <si>
    <t>Kollektenplan 2026</t>
  </si>
  <si>
    <t>Datum</t>
  </si>
  <si>
    <t>Sonntag/Feiertag</t>
  </si>
  <si>
    <t>Kollektenzweck</t>
  </si>
  <si>
    <t>Abgabefrist Pfarrämter</t>
  </si>
  <si>
    <t>01.01.2026</t>
  </si>
  <si>
    <t>Neujahrstag</t>
  </si>
  <si>
    <t>04.01.2026</t>
  </si>
  <si>
    <t>2.Sonntag nach dem Christfest</t>
  </si>
  <si>
    <t>06.01.2026</t>
  </si>
  <si>
    <t>Epiphanias</t>
  </si>
  <si>
    <t>11.01.2026</t>
  </si>
  <si>
    <t>1. Sonntag nach Epiphanias</t>
  </si>
  <si>
    <t>Armutsbekämpfung und Nothilfe in unseren Partnerkirchen</t>
  </si>
  <si>
    <t>18.01.2026</t>
  </si>
  <si>
    <t>2. Sonntag nach Epiphanias</t>
  </si>
  <si>
    <t>25.01.2026</t>
  </si>
  <si>
    <t>3. Sonntag nach Epiphanias</t>
  </si>
  <si>
    <t>01.02.2026</t>
  </si>
  <si>
    <t>Letzter Sonntag nach Epiphanias (Bibelsonntag)</t>
  </si>
  <si>
    <t>Bibelverbreitung in der Welt 
(EKD-Kollekte)</t>
  </si>
  <si>
    <t>08.02.2026</t>
  </si>
  <si>
    <t>Sexagesimae</t>
  </si>
  <si>
    <t>15.02.2026</t>
  </si>
  <si>
    <t>Estomihi</t>
  </si>
  <si>
    <t>22.02.2026</t>
  </si>
  <si>
    <t>Invokavit</t>
  </si>
  <si>
    <t>01.03.2026</t>
  </si>
  <si>
    <t>Reminiscere</t>
  </si>
  <si>
    <t>08.03.2026</t>
  </si>
  <si>
    <t>Okuli</t>
  </si>
  <si>
    <t>15.03.2026</t>
  </si>
  <si>
    <t>Laetare</t>
  </si>
  <si>
    <t>22.03.2026</t>
  </si>
  <si>
    <t>Judika</t>
  </si>
  <si>
    <t>29.03.2026</t>
  </si>
  <si>
    <t>Palmarum</t>
  </si>
  <si>
    <t>02.04.2026</t>
  </si>
  <si>
    <t>Gründonnerstag</t>
  </si>
  <si>
    <t>03.04.2026</t>
  </si>
  <si>
    <t>Karfreitag</t>
  </si>
  <si>
    <t>Gemeindeaufbau und Diakonie in Osteuropa</t>
  </si>
  <si>
    <t>05.04.2026</t>
  </si>
  <si>
    <t>Ostersonntag</t>
  </si>
  <si>
    <t>Diakonische Hilfe für ältere Menschen</t>
  </si>
  <si>
    <t>06.04.2026</t>
  </si>
  <si>
    <t>Ostermontag</t>
  </si>
  <si>
    <t>12.04.2026</t>
  </si>
  <si>
    <t>Quasimodogeniti</t>
  </si>
  <si>
    <t>19.04.2026</t>
  </si>
  <si>
    <t>Miserikordias Domini</t>
  </si>
  <si>
    <t>Kirchliche Dienste in der Arbeitswelt und auf dem Land</t>
  </si>
  <si>
    <t>26.04.2026</t>
  </si>
  <si>
    <t>Jubilate</t>
  </si>
  <si>
    <t>03.05.2026</t>
  </si>
  <si>
    <t>Kantate</t>
  </si>
  <si>
    <t>Kirchenmusik in Baden</t>
  </si>
  <si>
    <t>10.05.2026</t>
  </si>
  <si>
    <t>Rogate</t>
  </si>
  <si>
    <t>Gemeindeaufbau und Bildungsarbeit in Afrika und Asien</t>
  </si>
  <si>
    <t>14.05.2026</t>
  </si>
  <si>
    <t>Christi Himmelfahrt</t>
  </si>
  <si>
    <t>17.05.2026</t>
  </si>
  <si>
    <t>Exaudi</t>
  </si>
  <si>
    <t>24.05.2026</t>
  </si>
  <si>
    <t>Pfingstsonntag</t>
  </si>
  <si>
    <t>Aufgaben der Badischen Landesbibelgesellschaft</t>
  </si>
  <si>
    <t>25.05.2026</t>
  </si>
  <si>
    <t>Pfingstmontag</t>
  </si>
  <si>
    <t>31.05.2026</t>
  </si>
  <si>
    <t>Trinitatis</t>
  </si>
  <si>
    <t>07.06.2026</t>
  </si>
  <si>
    <t>1. Sonntag nach Trinitatis</t>
  </si>
  <si>
    <t>Bundesweite Konfirmations-Initiative (Gesamtkirchliche Aufgaben der EKD)</t>
  </si>
  <si>
    <t>14.06.2026</t>
  </si>
  <si>
    <t xml:space="preserve">2. Sonntag nach Trinitatis </t>
  </si>
  <si>
    <t>Woche der Diakonie</t>
  </si>
  <si>
    <t>Diakoniesammlung</t>
  </si>
  <si>
    <t>21.06.2026</t>
  </si>
  <si>
    <t>3. Sonntag nach Trinitatis
(Woche der Diakonie)</t>
  </si>
  <si>
    <t>Diakonische Aufgaben in Baden</t>
  </si>
  <si>
    <t>28.06.2026</t>
  </si>
  <si>
    <t>4. Sonntag nach Trinitatis</t>
  </si>
  <si>
    <t>05.07.2026</t>
  </si>
  <si>
    <t>5. Sonntag nach Trinitatis</t>
  </si>
  <si>
    <t>Partnerkirchen in Europa und Übersee</t>
  </si>
  <si>
    <t>12.07.2026</t>
  </si>
  <si>
    <t>6. Sonntag nach Trinitatis</t>
  </si>
  <si>
    <t>19.07.2026</t>
  </si>
  <si>
    <t>7. Sonntag nach Trinitatis</t>
  </si>
  <si>
    <t>26.07.2026</t>
  </si>
  <si>
    <t>8. Sonntag nach Trinitatis</t>
  </si>
  <si>
    <t>Stärkung der theologischen Ausbildung in den Partnerkirchen (Ökumene und Auslandsarbeit der EKD)</t>
  </si>
  <si>
    <t>02.08.2026</t>
  </si>
  <si>
    <t xml:space="preserve">9. Sonntag nach Trinitatis </t>
  </si>
  <si>
    <t>09.08.2026</t>
  </si>
  <si>
    <t>10. Sonntag nach Trinitatis 
(Israelsonntag)</t>
  </si>
  <si>
    <t>Zeichen der Versöhnung mit Israel</t>
  </si>
  <si>
    <t>16.08.2026</t>
  </si>
  <si>
    <t>11. Sonntag nach Trinitatis</t>
  </si>
  <si>
    <t>23.08.2026</t>
  </si>
  <si>
    <t>12. Sonntag nach Trinitatis</t>
  </si>
  <si>
    <t>Diakonische Angebote für Menschen in materieller Not</t>
  </si>
  <si>
    <t>30.08.2026</t>
  </si>
  <si>
    <t>13. Sonntag nach Trinitatis</t>
  </si>
  <si>
    <t>06.09.2026</t>
  </si>
  <si>
    <t>14. Sonntag nach Trinitatis</t>
  </si>
  <si>
    <t>13.09.2026</t>
  </si>
  <si>
    <t>15. Sonntag nach Trinitatis</t>
  </si>
  <si>
    <t xml:space="preserve">Beratung und Hilfe für Geflüchtete und Migrant*innen </t>
  </si>
  <si>
    <t>20.09.2026</t>
  </si>
  <si>
    <t>16. Sonntag nach Trinitatis (Frauensonntag)</t>
  </si>
  <si>
    <t>Evangelische Frauen in Baden</t>
  </si>
  <si>
    <t>27.09.2026</t>
  </si>
  <si>
    <t>17. Sonntag nach Trinitatis</t>
  </si>
  <si>
    <t>04.10.2026</t>
  </si>
  <si>
    <t>18. Sonntag nach Trinitatis/ Erntedank</t>
  </si>
  <si>
    <t>Hungernde in der Welt</t>
  </si>
  <si>
    <t>11.10.2026</t>
  </si>
  <si>
    <t xml:space="preserve">19. Sonntag nach Trinitatis </t>
  </si>
  <si>
    <t>18.10.2026</t>
  </si>
  <si>
    <t>20. Sonntag nach Trinitatis</t>
  </si>
  <si>
    <t>25.10.2026</t>
  </si>
  <si>
    <t xml:space="preserve">21. Sonntag nach Trinitatis </t>
  </si>
  <si>
    <t>31.10.2026</t>
  </si>
  <si>
    <t>Reformationstag</t>
  </si>
  <si>
    <t>01.11.2026</t>
  </si>
  <si>
    <t>22. Sonntag nach Trinitatis (Reformationssonntag)</t>
  </si>
  <si>
    <t>Unterstützung der Partnerkirchen des Gustav-Adolf-Werkes</t>
  </si>
  <si>
    <t>08.11.2026</t>
  </si>
  <si>
    <t>Drittletzter Sonntag im Kirchenjahr</t>
  </si>
  <si>
    <t>15.11.2026</t>
  </si>
  <si>
    <t>Vorletzter Sonntag im Kirchenjahr</t>
  </si>
  <si>
    <t>Zeichen des Friedens</t>
  </si>
  <si>
    <t>18.11.2026</t>
  </si>
  <si>
    <t>Buß- und Bettag</t>
  </si>
  <si>
    <t>22.11.2026</t>
  </si>
  <si>
    <t>Ewigkeitssonntag Letzter Sonntag im Kirchenjahr</t>
  </si>
  <si>
    <t>1.Advent - Heiligabend</t>
  </si>
  <si>
    <t>Brot für die Welt-Sammluing</t>
  </si>
  <si>
    <t>29.11.2026</t>
  </si>
  <si>
    <t>1. Advent</t>
  </si>
  <si>
    <t>Brot für die Welt</t>
  </si>
  <si>
    <t>06.12.2026</t>
  </si>
  <si>
    <t>2. Advent</t>
  </si>
  <si>
    <t>13.12.2026</t>
  </si>
  <si>
    <t>3. Advent</t>
  </si>
  <si>
    <t>20.12.2026</t>
  </si>
  <si>
    <t>4. Advent</t>
  </si>
  <si>
    <t>24.12.2026</t>
  </si>
  <si>
    <t>Heiligabend</t>
  </si>
  <si>
    <t>25.12.2026</t>
  </si>
  <si>
    <t>1. Weihnachtstag</t>
  </si>
  <si>
    <t>Evangelische Schulen in Baden</t>
  </si>
  <si>
    <t>26.12.2026</t>
  </si>
  <si>
    <t>2. Weihnachtstag</t>
  </si>
  <si>
    <t>1. Sonntag nach dem Christfest</t>
  </si>
  <si>
    <t>Altjahrsabend</t>
  </si>
  <si>
    <t>Weitere Hinweise:</t>
  </si>
  <si>
    <t xml:space="preserve">• Den konkreten Kollektenzweck entnehmen Sie bitte ekiba intern oder der Homepage
  der Landeskirche unter: www.ekiba.de/kollektenplan (Text + Bild). </t>
  </si>
  <si>
    <t xml:space="preserve">• Bezirks- und Stadtkirchenräte können bis zu vier Bezirkskollekten beschließen. </t>
  </si>
  <si>
    <r>
      <rPr>
        <sz val="11"/>
        <rFont val="Trebuchet MS"/>
        <family val="2"/>
      </rPr>
      <t>• Zähl(sonn)tage sind Invokavit (22. Februar), Karfreitag (03. April), Erntedank
  (04. Oktober), 1. Advent (29. November) und Heiligabend (24. Dezember).</t>
    </r>
    <r>
      <rPr>
        <sz val="11"/>
        <color rgb="FFFF0000"/>
        <rFont val="Trebuchet MS"/>
        <family val="2"/>
      </rPr>
      <t xml:space="preserve">  </t>
    </r>
  </si>
  <si>
    <t>Kinder und Jugendarbeit in Baden</t>
  </si>
  <si>
    <t>Zusammenhalt und Gemeinsinn stärken - Diakonische Projekte für soziale und ökologische Gerechtigkeit und eine starke, demokratische Zivilgesellschaft. (Diakonie Deutschland)</t>
  </si>
  <si>
    <t xml:space="preserve">Unterstützung der badischen Posaunenarbeit </t>
  </si>
  <si>
    <t>Im Kindergottesdienst wird durchgehend gesammelt für die Kindervesperkirche Mannheim (Abgabe am Jahresende).</t>
  </si>
  <si>
    <t>Die Kollektenzwecke sind verbindlich. Ausgenommen sind Gottesdienste in sozialen Einrichtungen sowie online-Gottesdienste. Bei der Gehörlosen- und Schwerhörigenseelsorge werden aufgrund der besonderen Gottesdienststruktur eigene Kollekten erhoben. Detailregelungen siehe Kollekten-Rechtsverordnung.
Bei besonderen landeskirchlichen (Groß-) Ereignissen kann mit Genehmigung des Kollektenausschusses vom Kollektenplan abgewichen werden. 
Die Aufteilung der Diakoniesammlung beträgt 20 % Pfarr-/Kirchengemeinde, 30 % Kirchenbezirk, 50 % Diakonie Baden.</t>
  </si>
  <si>
    <t>• Die Kollekten sind in voller Höhe - ohne Abzug oder Splitting - innerhalb  von acht
   Wochen an die Landeskirchenkasse abzuführen.</t>
  </si>
  <si>
    <t>Anmerkung: Für die QR-Codegenerierung wird ein Shortlink angelegt, der sich an der Kollektennummer orientiert. Dadruch werden zu lange Links vermieden und der QR Code bleibt besser lesbar.Bsp.: www.gutes-spenden.de/00 für die Kindergottesdienstkollekte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</si>
</sst>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Helvetica"/>
    </font>
    <font>
      <sz val="11"/>
      <color theme="1"/>
      <name val="Trebuchet MS"/>
      <family val="2"/>
    </font>
    <font>
      <sz val="11"/>
      <color indexed="8"/>
      <name val="Trebuchet MS"/>
      <family val="2"/>
    </font>
    <font>
      <sz val="11"/>
      <name val="Trebuchet MS"/>
      <family val="2"/>
    </font>
    <font>
      <b/>
      <sz val="11"/>
      <color indexed="8"/>
      <name val="Trebuchet MS"/>
      <family val="2"/>
    </font>
    <font>
      <b/>
      <sz val="11"/>
      <name val="Trebuchet MS"/>
      <family val="2"/>
    </font>
    <font>
      <sz val="8"/>
      <name val="Helvetica"/>
      <family val="2"/>
    </font>
    <font>
      <sz val="11"/>
      <color rgb="FFFF0000"/>
      <name val="Trebuchet MS"/>
      <family val="2"/>
    </font>
    <font>
      <i/>
      <sz val="11"/>
      <color indexed="8"/>
      <name val="Trebuchet MS"/>
      <family val="2"/>
    </font>
    <font>
      <b/>
      <sz val="16"/>
      <color indexed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9">
    <xf numFmtId="0" fontId="0" fillId="0" borderId="0" xfId="0">
      <alignment vertical="top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left" vertical="center"/>
    </xf>
    <xf numFmtId="14" fontId="2" fillId="0" borderId="6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FFE06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90DB-B5E6-4035-BDAE-43F1B00490F5}">
  <dimension ref="A1:D82"/>
  <sheetViews>
    <sheetView tabSelected="1" zoomScaleNormal="100" zoomScaleSheetLayoutView="86" workbookViewId="0">
      <selection sqref="A1:C1"/>
    </sheetView>
  </sheetViews>
  <sheetFormatPr baseColWidth="10" defaultColWidth="13.453125" defaultRowHeight="14.5" x14ac:dyDescent="0.25"/>
  <cols>
    <col min="1" max="1" width="11.26953125" style="2" customWidth="1"/>
    <col min="2" max="2" width="14.54296875" style="20" bestFit="1" customWidth="1"/>
    <col min="3" max="3" width="29" style="2" customWidth="1"/>
    <col min="4" max="4" width="34.36328125" style="2" customWidth="1"/>
    <col min="5" max="16384" width="13.453125" style="2"/>
  </cols>
  <sheetData>
    <row r="1" spans="1:4" ht="20.5" x14ac:dyDescent="0.25">
      <c r="A1" s="24" t="s">
        <v>0</v>
      </c>
      <c r="B1" s="24"/>
      <c r="C1" s="24"/>
    </row>
    <row r="3" spans="1:4" s="18" customFormat="1" ht="29" x14ac:dyDescent="0.25">
      <c r="A3" s="4" t="s">
        <v>1</v>
      </c>
      <c r="B3" s="22" t="s">
        <v>4</v>
      </c>
      <c r="C3" s="4" t="s">
        <v>2</v>
      </c>
      <c r="D3" s="4" t="s">
        <v>3</v>
      </c>
    </row>
    <row r="4" spans="1:4" s="20" customFormat="1" x14ac:dyDescent="0.25">
      <c r="A4" s="3" t="s">
        <v>5</v>
      </c>
      <c r="B4" s="7"/>
      <c r="C4" s="3" t="s">
        <v>6</v>
      </c>
      <c r="D4" s="5"/>
    </row>
    <row r="5" spans="1:4" s="20" customFormat="1" ht="29" x14ac:dyDescent="0.25">
      <c r="A5" s="38" t="s">
        <v>7</v>
      </c>
      <c r="B5" s="7"/>
      <c r="C5" s="38" t="s">
        <v>8</v>
      </c>
      <c r="D5" s="5"/>
    </row>
    <row r="6" spans="1:4" s="20" customFormat="1" x14ac:dyDescent="0.25">
      <c r="A6" s="3" t="s">
        <v>9</v>
      </c>
      <c r="B6" s="7"/>
      <c r="C6" s="3" t="s">
        <v>10</v>
      </c>
      <c r="D6" s="5"/>
    </row>
    <row r="7" spans="1:4" ht="29" x14ac:dyDescent="0.25">
      <c r="A7" s="3" t="s">
        <v>11</v>
      </c>
      <c r="B7" s="7">
        <f t="shared" ref="B4:B34" si="0">A7+8*7</f>
        <v>44627</v>
      </c>
      <c r="C7" s="3" t="s">
        <v>12</v>
      </c>
      <c r="D7" s="3" t="s">
        <v>13</v>
      </c>
    </row>
    <row r="8" spans="1:4" s="20" customFormat="1" x14ac:dyDescent="0.25">
      <c r="A8" s="3" t="s">
        <v>14</v>
      </c>
      <c r="B8" s="7"/>
      <c r="C8" s="3" t="s">
        <v>15</v>
      </c>
      <c r="D8" s="5"/>
    </row>
    <row r="9" spans="1:4" s="20" customFormat="1" x14ac:dyDescent="0.25">
      <c r="A9" s="3" t="s">
        <v>16</v>
      </c>
      <c r="B9" s="7"/>
      <c r="C9" s="3" t="s">
        <v>17</v>
      </c>
      <c r="D9" s="5"/>
    </row>
    <row r="10" spans="1:4" ht="29" x14ac:dyDescent="0.25">
      <c r="A10" s="3" t="s">
        <v>18</v>
      </c>
      <c r="B10" s="7">
        <f t="shared" si="0"/>
        <v>44648</v>
      </c>
      <c r="C10" s="3" t="s">
        <v>19</v>
      </c>
      <c r="D10" s="38" t="s">
        <v>20</v>
      </c>
    </row>
    <row r="11" spans="1:4" s="20" customFormat="1" x14ac:dyDescent="0.25">
      <c r="A11" s="3" t="s">
        <v>21</v>
      </c>
      <c r="B11" s="7"/>
      <c r="C11" s="3" t="s">
        <v>22</v>
      </c>
      <c r="D11" s="9"/>
    </row>
    <row r="12" spans="1:4" ht="87" x14ac:dyDescent="0.25">
      <c r="A12" s="3" t="s">
        <v>23</v>
      </c>
      <c r="B12" s="7">
        <f t="shared" si="0"/>
        <v>44662</v>
      </c>
      <c r="C12" s="3" t="s">
        <v>24</v>
      </c>
      <c r="D12" s="38" t="s">
        <v>163</v>
      </c>
    </row>
    <row r="13" spans="1:4" s="20" customFormat="1" x14ac:dyDescent="0.25">
      <c r="A13" s="3" t="s">
        <v>25</v>
      </c>
      <c r="B13" s="7"/>
      <c r="C13" s="3" t="s">
        <v>26</v>
      </c>
      <c r="D13" s="5"/>
    </row>
    <row r="14" spans="1:4" ht="29" x14ac:dyDescent="0.25">
      <c r="A14" s="3" t="s">
        <v>27</v>
      </c>
      <c r="B14" s="7">
        <f t="shared" si="0"/>
        <v>44676</v>
      </c>
      <c r="C14" s="3" t="s">
        <v>28</v>
      </c>
      <c r="D14" s="12" t="s">
        <v>164</v>
      </c>
    </row>
    <row r="15" spans="1:4" s="20" customFormat="1" x14ac:dyDescent="0.25">
      <c r="A15" s="3" t="s">
        <v>29</v>
      </c>
      <c r="B15" s="7"/>
      <c r="C15" s="3" t="s">
        <v>30</v>
      </c>
      <c r="D15" s="5"/>
    </row>
    <row r="16" spans="1:4" x14ac:dyDescent="0.25">
      <c r="A16" s="3" t="s">
        <v>31</v>
      </c>
      <c r="B16" s="7">
        <f t="shared" si="0"/>
        <v>44690</v>
      </c>
      <c r="C16" s="3" t="s">
        <v>32</v>
      </c>
      <c r="D16" s="3" t="s">
        <v>162</v>
      </c>
    </row>
    <row r="17" spans="1:4" s="20" customFormat="1" x14ac:dyDescent="0.25">
      <c r="A17" s="3" t="s">
        <v>33</v>
      </c>
      <c r="B17" s="7"/>
      <c r="C17" s="3" t="s">
        <v>34</v>
      </c>
      <c r="D17" s="3"/>
    </row>
    <row r="18" spans="1:4" s="20" customFormat="1" x14ac:dyDescent="0.25">
      <c r="A18" s="3" t="s">
        <v>35</v>
      </c>
      <c r="B18" s="7"/>
      <c r="C18" s="3" t="s">
        <v>36</v>
      </c>
      <c r="D18" s="5"/>
    </row>
    <row r="19" spans="1:4" s="20" customFormat="1" x14ac:dyDescent="0.25">
      <c r="A19" s="3" t="s">
        <v>37</v>
      </c>
      <c r="B19" s="7"/>
      <c r="C19" s="3" t="s">
        <v>38</v>
      </c>
      <c r="D19" s="5"/>
    </row>
    <row r="20" spans="1:4" ht="29" x14ac:dyDescent="0.25">
      <c r="A20" s="3" t="s">
        <v>39</v>
      </c>
      <c r="B20" s="7">
        <f t="shared" si="0"/>
        <v>44709</v>
      </c>
      <c r="C20" s="3" t="s">
        <v>40</v>
      </c>
      <c r="D20" s="3" t="s">
        <v>41</v>
      </c>
    </row>
    <row r="21" spans="1:4" ht="29" x14ac:dyDescent="0.25">
      <c r="A21" s="3" t="s">
        <v>42</v>
      </c>
      <c r="B21" s="7">
        <f t="shared" si="0"/>
        <v>44711</v>
      </c>
      <c r="C21" s="3" t="s">
        <v>43</v>
      </c>
      <c r="D21" s="3" t="s">
        <v>44</v>
      </c>
    </row>
    <row r="22" spans="1:4" s="20" customFormat="1" x14ac:dyDescent="0.25">
      <c r="A22" s="3" t="s">
        <v>45</v>
      </c>
      <c r="B22" s="7"/>
      <c r="C22" s="3" t="s">
        <v>46</v>
      </c>
      <c r="D22" s="5"/>
    </row>
    <row r="23" spans="1:4" s="20" customFormat="1" x14ac:dyDescent="0.25">
      <c r="A23" s="3" t="s">
        <v>47</v>
      </c>
      <c r="B23" s="7"/>
      <c r="C23" s="3" t="s">
        <v>48</v>
      </c>
      <c r="D23" s="5"/>
    </row>
    <row r="24" spans="1:4" ht="29" x14ac:dyDescent="0.25">
      <c r="A24" s="3" t="s">
        <v>49</v>
      </c>
      <c r="B24" s="7">
        <f t="shared" si="0"/>
        <v>44725</v>
      </c>
      <c r="C24" s="3" t="s">
        <v>50</v>
      </c>
      <c r="D24" s="12" t="s">
        <v>51</v>
      </c>
    </row>
    <row r="25" spans="1:4" s="20" customFormat="1" x14ac:dyDescent="0.25">
      <c r="A25" s="3" t="s">
        <v>52</v>
      </c>
      <c r="B25" s="7"/>
      <c r="C25" s="3" t="s">
        <v>53</v>
      </c>
      <c r="D25" s="12"/>
    </row>
    <row r="26" spans="1:4" x14ac:dyDescent="0.25">
      <c r="A26" s="3" t="s">
        <v>54</v>
      </c>
      <c r="B26" s="7">
        <f t="shared" si="0"/>
        <v>44739</v>
      </c>
      <c r="C26" s="3" t="s">
        <v>55</v>
      </c>
      <c r="D26" s="3" t="s">
        <v>56</v>
      </c>
    </row>
    <row r="27" spans="1:4" ht="29" x14ac:dyDescent="0.25">
      <c r="A27" s="3" t="s">
        <v>57</v>
      </c>
      <c r="B27" s="7">
        <f t="shared" si="0"/>
        <v>44746</v>
      </c>
      <c r="C27" s="3" t="s">
        <v>58</v>
      </c>
      <c r="D27" s="3" t="s">
        <v>59</v>
      </c>
    </row>
    <row r="28" spans="1:4" s="20" customFormat="1" x14ac:dyDescent="0.25">
      <c r="A28" s="3" t="s">
        <v>60</v>
      </c>
      <c r="B28" s="7"/>
      <c r="C28" s="3" t="s">
        <v>61</v>
      </c>
      <c r="D28" s="5"/>
    </row>
    <row r="29" spans="1:4" s="20" customFormat="1" x14ac:dyDescent="0.25">
      <c r="A29" s="3" t="s">
        <v>62</v>
      </c>
      <c r="B29" s="7"/>
      <c r="C29" s="3" t="s">
        <v>63</v>
      </c>
      <c r="D29" s="5"/>
    </row>
    <row r="30" spans="1:4" ht="29" x14ac:dyDescent="0.25">
      <c r="A30" s="3" t="s">
        <v>64</v>
      </c>
      <c r="B30" s="7">
        <f t="shared" si="0"/>
        <v>44760</v>
      </c>
      <c r="C30" s="3" t="s">
        <v>65</v>
      </c>
      <c r="D30" s="3" t="s">
        <v>66</v>
      </c>
    </row>
    <row r="31" spans="1:4" s="20" customFormat="1" x14ac:dyDescent="0.25">
      <c r="A31" s="3" t="s">
        <v>67</v>
      </c>
      <c r="B31" s="7"/>
      <c r="C31" s="3" t="s">
        <v>68</v>
      </c>
      <c r="D31" s="5"/>
    </row>
    <row r="32" spans="1:4" s="20" customFormat="1" x14ac:dyDescent="0.25">
      <c r="A32" s="3" t="s">
        <v>69</v>
      </c>
      <c r="B32" s="7"/>
      <c r="C32" s="3" t="s">
        <v>70</v>
      </c>
      <c r="D32" s="5"/>
    </row>
    <row r="33" spans="1:4" s="19" customFormat="1" ht="43.5" x14ac:dyDescent="0.25">
      <c r="A33" s="12" t="s">
        <v>71</v>
      </c>
      <c r="B33" s="7">
        <f t="shared" si="0"/>
        <v>44774</v>
      </c>
      <c r="C33" s="12" t="s">
        <v>72</v>
      </c>
      <c r="D33" s="12" t="s">
        <v>73</v>
      </c>
    </row>
    <row r="34" spans="1:4" s="20" customFormat="1" x14ac:dyDescent="0.25">
      <c r="A34" s="3" t="s">
        <v>74</v>
      </c>
      <c r="B34" s="7"/>
      <c r="C34" s="3" t="s">
        <v>75</v>
      </c>
      <c r="D34" s="5"/>
    </row>
    <row r="35" spans="1:4" s="20" customFormat="1" x14ac:dyDescent="0.25">
      <c r="A35" s="3"/>
      <c r="B35" s="7"/>
      <c r="C35" s="12" t="s">
        <v>76</v>
      </c>
      <c r="D35" s="6" t="s">
        <v>77</v>
      </c>
    </row>
    <row r="36" spans="1:4" ht="29" x14ac:dyDescent="0.25">
      <c r="A36" s="3" t="s">
        <v>78</v>
      </c>
      <c r="B36" s="7">
        <f t="shared" ref="B36:B60" si="1">A36+8*7</f>
        <v>44788</v>
      </c>
      <c r="C36" s="38" t="s">
        <v>79</v>
      </c>
      <c r="D36" s="3" t="s">
        <v>80</v>
      </c>
    </row>
    <row r="37" spans="1:4" s="20" customFormat="1" x14ac:dyDescent="0.25">
      <c r="A37" s="3" t="s">
        <v>81</v>
      </c>
      <c r="B37" s="7"/>
      <c r="C37" s="3" t="s">
        <v>82</v>
      </c>
      <c r="D37" s="5"/>
    </row>
    <row r="38" spans="1:4" ht="29" x14ac:dyDescent="0.25">
      <c r="A38" s="3" t="s">
        <v>83</v>
      </c>
      <c r="B38" s="7">
        <f t="shared" si="1"/>
        <v>44802</v>
      </c>
      <c r="C38" s="3" t="s">
        <v>84</v>
      </c>
      <c r="D38" s="3" t="s">
        <v>85</v>
      </c>
    </row>
    <row r="39" spans="1:4" s="20" customFormat="1" x14ac:dyDescent="0.25">
      <c r="A39" s="3" t="s">
        <v>86</v>
      </c>
      <c r="B39" s="7"/>
      <c r="C39" s="3" t="s">
        <v>87</v>
      </c>
      <c r="D39" s="5"/>
    </row>
    <row r="40" spans="1:4" x14ac:dyDescent="0.25">
      <c r="A40" s="3" t="s">
        <v>88</v>
      </c>
      <c r="B40" s="7"/>
      <c r="C40" s="3" t="s">
        <v>89</v>
      </c>
      <c r="D40" s="5"/>
    </row>
    <row r="41" spans="1:4" s="19" customFormat="1" ht="58" x14ac:dyDescent="0.25">
      <c r="A41" s="12" t="s">
        <v>90</v>
      </c>
      <c r="B41" s="7">
        <f t="shared" si="1"/>
        <v>44823</v>
      </c>
      <c r="C41" s="12" t="s">
        <v>91</v>
      </c>
      <c r="D41" s="12" t="s">
        <v>92</v>
      </c>
    </row>
    <row r="42" spans="1:4" x14ac:dyDescent="0.25">
      <c r="A42" s="3" t="s">
        <v>93</v>
      </c>
      <c r="B42" s="7"/>
      <c r="C42" s="3" t="s">
        <v>94</v>
      </c>
      <c r="D42" s="5"/>
    </row>
    <row r="43" spans="1:4" s="19" customFormat="1" ht="29" x14ac:dyDescent="0.25">
      <c r="A43" s="12" t="s">
        <v>95</v>
      </c>
      <c r="B43" s="7">
        <f t="shared" si="1"/>
        <v>44837</v>
      </c>
      <c r="C43" s="12" t="s">
        <v>96</v>
      </c>
      <c r="D43" s="12" t="s">
        <v>97</v>
      </c>
    </row>
    <row r="44" spans="1:4" s="20" customFormat="1" x14ac:dyDescent="0.25">
      <c r="A44" s="3" t="s">
        <v>98</v>
      </c>
      <c r="B44" s="7"/>
      <c r="C44" s="3" t="s">
        <v>99</v>
      </c>
      <c r="D44" s="5"/>
    </row>
    <row r="45" spans="1:4" ht="29" x14ac:dyDescent="0.25">
      <c r="A45" s="3" t="s">
        <v>100</v>
      </c>
      <c r="B45" s="7">
        <f t="shared" si="1"/>
        <v>44851</v>
      </c>
      <c r="C45" s="3" t="s">
        <v>101</v>
      </c>
      <c r="D45" s="3" t="s">
        <v>102</v>
      </c>
    </row>
    <row r="46" spans="1:4" s="20" customFormat="1" x14ac:dyDescent="0.25">
      <c r="A46" s="3" t="s">
        <v>103</v>
      </c>
      <c r="B46" s="7"/>
      <c r="C46" s="3" t="s">
        <v>104</v>
      </c>
      <c r="D46" s="5"/>
    </row>
    <row r="47" spans="1:4" s="20" customFormat="1" x14ac:dyDescent="0.25">
      <c r="A47" s="3" t="s">
        <v>105</v>
      </c>
      <c r="B47" s="7"/>
      <c r="C47" s="3" t="s">
        <v>106</v>
      </c>
      <c r="D47" s="5"/>
    </row>
    <row r="48" spans="1:4" ht="29" x14ac:dyDescent="0.25">
      <c r="A48" s="3" t="s">
        <v>107</v>
      </c>
      <c r="B48" s="7">
        <f t="shared" si="1"/>
        <v>44872</v>
      </c>
      <c r="C48" s="3" t="s">
        <v>108</v>
      </c>
      <c r="D48" s="3" t="s">
        <v>109</v>
      </c>
    </row>
    <row r="49" spans="1:4" s="19" customFormat="1" ht="29" x14ac:dyDescent="0.25">
      <c r="A49" s="12" t="s">
        <v>110</v>
      </c>
      <c r="B49" s="7">
        <f t="shared" si="1"/>
        <v>44879</v>
      </c>
      <c r="C49" s="12" t="s">
        <v>111</v>
      </c>
      <c r="D49" s="6" t="s">
        <v>112</v>
      </c>
    </row>
    <row r="50" spans="1:4" x14ac:dyDescent="0.25">
      <c r="A50" s="3" t="s">
        <v>113</v>
      </c>
      <c r="B50" s="7"/>
      <c r="C50" s="3" t="s">
        <v>114</v>
      </c>
      <c r="D50" s="5"/>
    </row>
    <row r="51" spans="1:4" ht="29" x14ac:dyDescent="0.25">
      <c r="A51" s="3" t="s">
        <v>115</v>
      </c>
      <c r="B51" s="7">
        <f t="shared" si="1"/>
        <v>44893</v>
      </c>
      <c r="C51" s="3" t="s">
        <v>116</v>
      </c>
      <c r="D51" s="3" t="s">
        <v>117</v>
      </c>
    </row>
    <row r="52" spans="1:4" s="20" customFormat="1" x14ac:dyDescent="0.25">
      <c r="A52" s="3" t="s">
        <v>118</v>
      </c>
      <c r="B52" s="7"/>
      <c r="C52" s="3" t="s">
        <v>119</v>
      </c>
      <c r="D52" s="9"/>
    </row>
    <row r="53" spans="1:4" s="20" customFormat="1" x14ac:dyDescent="0.25">
      <c r="A53" s="3" t="s">
        <v>120</v>
      </c>
      <c r="B53" s="7"/>
      <c r="C53" s="3" t="s">
        <v>121</v>
      </c>
      <c r="D53" s="3"/>
    </row>
    <row r="54" spans="1:4" s="20" customFormat="1" x14ac:dyDescent="0.25">
      <c r="A54" s="3" t="s">
        <v>122</v>
      </c>
      <c r="B54" s="7"/>
      <c r="C54" s="3" t="s">
        <v>123</v>
      </c>
      <c r="D54" s="3"/>
    </row>
    <row r="55" spans="1:4" s="20" customFormat="1" x14ac:dyDescent="0.25">
      <c r="A55" s="3" t="s">
        <v>124</v>
      </c>
      <c r="B55" s="7"/>
      <c r="C55" s="3" t="s">
        <v>125</v>
      </c>
      <c r="D55" s="3"/>
    </row>
    <row r="56" spans="1:4" s="19" customFormat="1" ht="29" x14ac:dyDescent="0.25">
      <c r="A56" s="12" t="s">
        <v>126</v>
      </c>
      <c r="B56" s="7">
        <f t="shared" si="1"/>
        <v>44921</v>
      </c>
      <c r="C56" s="12" t="s">
        <v>127</v>
      </c>
      <c r="D56" s="12" t="s">
        <v>128</v>
      </c>
    </row>
    <row r="57" spans="1:4" ht="29" x14ac:dyDescent="0.25">
      <c r="A57" s="3" t="s">
        <v>129</v>
      </c>
      <c r="B57" s="7"/>
      <c r="C57" s="3" t="s">
        <v>130</v>
      </c>
      <c r="D57" s="5"/>
    </row>
    <row r="58" spans="1:4" ht="29" x14ac:dyDescent="0.25">
      <c r="A58" s="3" t="s">
        <v>131</v>
      </c>
      <c r="B58" s="7">
        <f t="shared" si="1"/>
        <v>44935</v>
      </c>
      <c r="C58" s="3" t="s">
        <v>132</v>
      </c>
      <c r="D58" s="3" t="s">
        <v>133</v>
      </c>
    </row>
    <row r="59" spans="1:4" s="20" customFormat="1" x14ac:dyDescent="0.25">
      <c r="A59" s="3" t="s">
        <v>134</v>
      </c>
      <c r="B59" s="7"/>
      <c r="C59" s="3" t="s">
        <v>135</v>
      </c>
      <c r="D59" s="5"/>
    </row>
    <row r="60" spans="1:4" s="20" customFormat="1" ht="29" x14ac:dyDescent="0.25">
      <c r="A60" s="3" t="s">
        <v>136</v>
      </c>
      <c r="B60" s="7"/>
      <c r="C60" s="20" t="s">
        <v>137</v>
      </c>
      <c r="D60" s="5"/>
    </row>
    <row r="61" spans="1:4" s="21" customFormat="1" x14ac:dyDescent="0.25">
      <c r="A61" s="16"/>
      <c r="B61" s="7"/>
      <c r="C61" s="16" t="s">
        <v>138</v>
      </c>
      <c r="D61" s="17" t="s">
        <v>139</v>
      </c>
    </row>
    <row r="62" spans="1:4" x14ac:dyDescent="0.25">
      <c r="A62" s="3" t="s">
        <v>140</v>
      </c>
      <c r="B62" s="7">
        <f>A66+8*7</f>
        <v>44974</v>
      </c>
      <c r="C62" s="3" t="s">
        <v>141</v>
      </c>
      <c r="D62" s="3" t="s">
        <v>142</v>
      </c>
    </row>
    <row r="63" spans="1:4" x14ac:dyDescent="0.25">
      <c r="A63" s="3" t="s">
        <v>143</v>
      </c>
      <c r="B63" s="7">
        <f>A66+8*7</f>
        <v>44974</v>
      </c>
      <c r="C63" s="3" t="s">
        <v>144</v>
      </c>
      <c r="D63" s="3" t="s">
        <v>142</v>
      </c>
    </row>
    <row r="64" spans="1:4" x14ac:dyDescent="0.25">
      <c r="A64" s="3" t="s">
        <v>145</v>
      </c>
      <c r="B64" s="7">
        <f>A66+8*7</f>
        <v>44974</v>
      </c>
      <c r="C64" s="3" t="s">
        <v>146</v>
      </c>
      <c r="D64" s="3" t="s">
        <v>142</v>
      </c>
    </row>
    <row r="65" spans="1:4" x14ac:dyDescent="0.25">
      <c r="A65" s="3" t="s">
        <v>147</v>
      </c>
      <c r="B65" s="7">
        <f>A66+8*7</f>
        <v>44974</v>
      </c>
      <c r="C65" s="3" t="s">
        <v>148</v>
      </c>
      <c r="D65" s="3" t="s">
        <v>142</v>
      </c>
    </row>
    <row r="66" spans="1:4" x14ac:dyDescent="0.25">
      <c r="A66" s="3" t="s">
        <v>149</v>
      </c>
      <c r="B66" s="7">
        <f>A66+8*7</f>
        <v>44974</v>
      </c>
      <c r="C66" s="3" t="s">
        <v>150</v>
      </c>
      <c r="D66" s="3" t="s">
        <v>142</v>
      </c>
    </row>
    <row r="67" spans="1:4" s="19" customFormat="1" x14ac:dyDescent="0.25">
      <c r="A67" s="12" t="s">
        <v>151</v>
      </c>
      <c r="B67" s="7">
        <f t="shared" ref="B67:B75" si="2">A67+8*7</f>
        <v>44975</v>
      </c>
      <c r="C67" s="12" t="s">
        <v>152</v>
      </c>
      <c r="D67" s="12" t="s">
        <v>153</v>
      </c>
    </row>
    <row r="68" spans="1:4" x14ac:dyDescent="0.25">
      <c r="A68" s="3" t="s">
        <v>154</v>
      </c>
      <c r="B68" s="7"/>
      <c r="C68" s="3" t="s">
        <v>155</v>
      </c>
      <c r="D68" s="5"/>
    </row>
    <row r="69" spans="1:4" ht="29" x14ac:dyDescent="0.25">
      <c r="A69" s="8">
        <v>44921</v>
      </c>
      <c r="B69" s="7"/>
      <c r="C69" s="9" t="s">
        <v>156</v>
      </c>
      <c r="D69" s="5"/>
    </row>
    <row r="70" spans="1:4" x14ac:dyDescent="0.25">
      <c r="A70" s="8">
        <v>44925</v>
      </c>
      <c r="B70" s="7"/>
      <c r="C70" s="9" t="s">
        <v>157</v>
      </c>
      <c r="D70" s="5"/>
    </row>
    <row r="71" spans="1:4" ht="15" thickBot="1" x14ac:dyDescent="0.3">
      <c r="A71" s="10"/>
      <c r="B71" s="10"/>
      <c r="C71" s="10"/>
      <c r="D71" s="11"/>
    </row>
    <row r="72" spans="1:4" ht="15" thickBot="1" x14ac:dyDescent="0.3">
      <c r="A72" s="25" t="s">
        <v>165</v>
      </c>
      <c r="B72" s="26"/>
      <c r="C72" s="26"/>
      <c r="D72" s="27"/>
    </row>
    <row r="73" spans="1:4" ht="15" thickBot="1" x14ac:dyDescent="0.3">
      <c r="A73" s="13"/>
      <c r="B73" s="13"/>
      <c r="C73" s="14"/>
      <c r="D73" s="15"/>
    </row>
    <row r="74" spans="1:4" x14ac:dyDescent="0.25">
      <c r="A74" s="32" t="s">
        <v>158</v>
      </c>
      <c r="B74" s="33"/>
      <c r="C74" s="33"/>
      <c r="D74" s="34"/>
    </row>
    <row r="75" spans="1:4" x14ac:dyDescent="0.25">
      <c r="A75" s="35" t="s">
        <v>159</v>
      </c>
      <c r="B75" s="36"/>
      <c r="C75" s="36"/>
      <c r="D75" s="37"/>
    </row>
    <row r="76" spans="1:4" x14ac:dyDescent="0.25">
      <c r="A76" s="35" t="s">
        <v>167</v>
      </c>
      <c r="B76" s="36"/>
      <c r="C76" s="36"/>
      <c r="D76" s="37"/>
    </row>
    <row r="77" spans="1:4" x14ac:dyDescent="0.25">
      <c r="A77" s="35" t="s">
        <v>160</v>
      </c>
      <c r="B77" s="36"/>
      <c r="C77" s="36"/>
      <c r="D77" s="37"/>
    </row>
    <row r="78" spans="1:4" ht="15" thickBot="1" x14ac:dyDescent="0.3">
      <c r="A78" s="28" t="s">
        <v>161</v>
      </c>
      <c r="B78" s="29"/>
      <c r="C78" s="30"/>
      <c r="D78" s="31"/>
    </row>
    <row r="79" spans="1:4" x14ac:dyDescent="0.25">
      <c r="A79" s="1"/>
      <c r="B79" s="14"/>
      <c r="C79" s="1"/>
      <c r="D79" s="1"/>
    </row>
    <row r="80" spans="1:4" x14ac:dyDescent="0.25">
      <c r="A80" s="23" t="s">
        <v>166</v>
      </c>
      <c r="B80" s="23"/>
      <c r="C80" s="23"/>
      <c r="D80" s="23"/>
    </row>
    <row r="81" spans="1:4" x14ac:dyDescent="0.25">
      <c r="A81" s="23" t="s">
        <v>168</v>
      </c>
      <c r="B81" s="23"/>
      <c r="C81" s="23"/>
      <c r="D81" s="23"/>
    </row>
    <row r="82" spans="1:4" x14ac:dyDescent="0.25">
      <c r="A82" s="23"/>
      <c r="B82" s="23"/>
      <c r="C82" s="23"/>
      <c r="D82" s="23"/>
    </row>
  </sheetData>
  <autoFilter ref="A3:D70" xr:uid="{F0C890DB-B5E6-4035-BDAE-43F1B00490F5}"/>
  <mergeCells count="9">
    <mergeCell ref="A81:D82"/>
    <mergeCell ref="A1:C1"/>
    <mergeCell ref="A72:D72"/>
    <mergeCell ref="A78:D78"/>
    <mergeCell ref="A74:D74"/>
    <mergeCell ref="A75:D75"/>
    <mergeCell ref="A76:D76"/>
    <mergeCell ref="A77:D77"/>
    <mergeCell ref="A80:D80"/>
  </mergeCells>
  <phoneticPr fontId="6" type="noConversion"/>
  <pageMargins left="0.39370078740157483" right="0.39370078740157483" top="0.39370078740157483" bottom="0.39370078740157483" header="0.31496062992125984" footer="0.23622047244094491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0C0788D70252428D649B5F276C5A9C" ma:contentTypeVersion="10" ma:contentTypeDescription="Ein neues Dokument erstellen." ma:contentTypeScope="" ma:versionID="a94c5907b4fdbad8c13a41c8baba93ff">
  <xsd:schema xmlns:xsd="http://www.w3.org/2001/XMLSchema" xmlns:xs="http://www.w3.org/2001/XMLSchema" xmlns:p="http://schemas.microsoft.com/office/2006/metadata/properties" xmlns:ns2="83b7c2c8-bd72-4f93-8dbb-41fcce410db5" targetNamespace="http://schemas.microsoft.com/office/2006/metadata/properties" ma:root="true" ma:fieldsID="70597a5410f9740e32517ec8ae79670d" ns2:_="">
    <xsd:import namespace="83b7c2c8-bd72-4f93-8dbb-41fcce410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7c2c8-bd72-4f93-8dbb-41fcce410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4c930fe5-1d79-4f1e-864d-9c3caa46a9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7c2c8-bd72-4f93-8dbb-41fcce410d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478A13-BBFF-4282-8DDB-74C34792FF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CC83E-264C-4D4E-A5B6-23E0CC11E51B}"/>
</file>

<file path=customXml/itemProps3.xml><?xml version="1.0" encoding="utf-8"?>
<ds:datastoreItem xmlns:ds="http://schemas.openxmlformats.org/officeDocument/2006/customXml" ds:itemID="{66E7AF61-7115-4650-9E81-3595F6FB6944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83b7c2c8-bd72-4f93-8dbb-41fcce410db5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Kollektenplan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Seip, Teresa</dc:creator>
  <cp:keywords/>
  <dc:description/>
  <cp:lastModifiedBy>Mayer, Sabine</cp:lastModifiedBy>
  <cp:revision/>
  <cp:lastPrinted>2026-04-13T09:09:01Z</cp:lastPrinted>
  <dcterms:created xsi:type="dcterms:W3CDTF">2020-03-28T03:32:30Z</dcterms:created>
  <dcterms:modified xsi:type="dcterms:W3CDTF">2026-04-13T09:11:32Z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2025-02-10T14:50:21Z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1bc20ea5-79d8-4f62-b313-9ef77fe5576e</vt:lpwstr>
  </property>
  <property fmtid="{D5CDD505-2E9C-101B-9397-08002B2CF9AE}" pid="8" name="MSIP_Label_f7d05a01-8ac7-4326-b275-7b803ce1e6f0_ContentBits">
    <vt:lpwstr>0</vt:lpwstr>
  </property>
  <property fmtid="{D5CDD505-2E9C-101B-9397-08002B2CF9AE}" pid="9" name="ContentTypeId">
    <vt:lpwstr>0x010100850C0788D70252428D649B5F276C5A9C</vt:lpwstr>
  </property>
  <property fmtid="{D5CDD505-2E9C-101B-9397-08002B2CF9AE}" pid="10" name="Order">
    <vt:r8>26400</vt:r8>
  </property>
  <property fmtid="{D5CDD505-2E9C-101B-9397-08002B2CF9AE}" pid="11" name="MediaServiceImageTags">
    <vt:lpwstr/>
  </property>
</Properties>
</file>